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emenwayj\Desktop\2020-2021 Worksheets\"/>
    </mc:Choice>
  </mc:AlternateContent>
  <bookViews>
    <workbookView xWindow="-108" yWindow="-108" windowWidth="19416" windowHeight="10416" tabRatio="500"/>
  </bookViews>
  <sheets>
    <sheet name="Sheet1" sheetId="1" r:id="rId1"/>
  </sheets>
  <definedNames>
    <definedName name="_xlnm.Print_Area" localSheetId="0">Sheet1!$A$1:$I$68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I26" i="1"/>
  <c r="I46" i="1"/>
  <c r="I53" i="1"/>
</calcChain>
</file>

<file path=xl/sharedStrings.xml><?xml version="1.0" encoding="utf-8"?>
<sst xmlns="http://schemas.openxmlformats.org/spreadsheetml/2006/main" count="256" uniqueCount="138">
  <si>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</si>
  <si>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</si>
  <si>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</si>
  <si>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</si>
  <si>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</si>
  <si>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</si>
  <si>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</si>
  <si>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</si>
  <si>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</si>
  <si>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</si>
  <si>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</si>
  <si>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</si>
  <si>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</si>
  <si>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</si>
  <si>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</si>
  <si>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</si>
  <si>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</si>
  <si>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</si>
  <si>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</si>
  <si>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</si>
  <si>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</si>
  <si>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</si>
  <si>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Electrical Circuits</t>
  </si>
  <si>
    <t>various</t>
  </si>
  <si>
    <t>Comp Sci</t>
  </si>
  <si>
    <t>Aerospace Mechanics I</t>
  </si>
  <si>
    <t>Principles of Engineering Materials</t>
  </si>
  <si>
    <t>Experimental Methods in Aerospace Engineering I</t>
  </si>
  <si>
    <t>Aerospace Structures II</t>
  </si>
  <si>
    <t>Aircraft and Space Vehicle Propulsion</t>
  </si>
  <si>
    <t>Experimental Methods in Aerospace Engineering II</t>
  </si>
  <si>
    <t>Assessment</t>
  </si>
  <si>
    <t>Trigonometry</t>
  </si>
  <si>
    <t>Calculus for Engineers II</t>
  </si>
  <si>
    <t>Statics</t>
  </si>
  <si>
    <t>Aerospace Vehicle Performance</t>
  </si>
  <si>
    <t>Introduction to Aerospace Design</t>
  </si>
  <si>
    <t>Dynamics</t>
  </si>
  <si>
    <t>Thermodynamics</t>
  </si>
  <si>
    <t>Aerodynamics I</t>
  </si>
  <si>
    <t>Aerospace Structures I</t>
  </si>
  <si>
    <t>Flight Dynamics and Control</t>
  </si>
  <si>
    <t>Aerodynamics II</t>
  </si>
  <si>
    <t>Hum/Soc Sci Elective - Econ</t>
  </si>
  <si>
    <t>Econ</t>
  </si>
  <si>
    <t>Prerequisites vary.</t>
  </si>
  <si>
    <t>Hum/Soc Sci Elective - Ethics</t>
  </si>
  <si>
    <t>Hum/Soc Sci Elective - Communications</t>
  </si>
  <si>
    <t>Hum/Soc Sci Elective - Upper Level</t>
  </si>
  <si>
    <t>Programming Elective - Lecture</t>
  </si>
  <si>
    <t>Programming Elective - Lab</t>
  </si>
  <si>
    <t>Advanced Math/Stat/Comp Sci Elective</t>
  </si>
  <si>
    <t>Technical Elective - Design I</t>
  </si>
  <si>
    <t>Technical Elective</t>
  </si>
  <si>
    <t>Technical Elective - Design II</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</si>
  <si>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</si>
  <si>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</si>
  <si>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</si>
  <si>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</si>
  <si>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</si>
  <si>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</si>
  <si>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</si>
  <si>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</si>
  <si>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</si>
  <si>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A grade of "C" or better in Aero Eng 2861.
</t>
  </si>
  <si>
    <t xml:space="preserve">Prerequisite: Grade of "C" or better in each of Civ Eng 2200, Math 2222. (Co-listed with Mech Eng 2360).
</t>
  </si>
  <si>
    <t xml:space="preserve">Prerequisite: Math 2222 with a grade of "C" or better.
</t>
  </si>
  <si>
    <t xml:space="preserve">Prerequisite: Civ Eng 2200 with grade of "C" or better.
</t>
  </si>
  <si>
    <t xml:space="preserve">Prerequisites: Aero Eng 3613, Aero Eng 3131, and accompanied or preceded by Aero Eng 2780.
</t>
  </si>
  <si>
    <t xml:space="preserve">Prerequisite: "C" or better in Aero Eng 3131 and Mech Eng 2519.
</t>
  </si>
  <si>
    <t xml:space="preserve">Prerequisites: Aero Eng 3251, 3361, 3171, &amp; 4882.
</t>
  </si>
  <si>
    <t xml:space="preserve">Prerequisite: Mech Eng 3131, or Aero Eng 3171.
</t>
  </si>
  <si>
    <t xml:space="preserve">Prerequisite: Aero Eng 3251.
</t>
  </si>
  <si>
    <t xml:space="preserve">1.  Prerequisite: Aero Eng 4780.
2.  Prerequisites: Aero Eng 4790 for Aero Eng majors; consent of instructor for non-Aero Eng majors.
</t>
  </si>
  <si>
    <t xml:space="preserve">Prerequisites: Aero Eng 3171, Aero Eng 3361, Aero Eng 4535, Aero Eng 4253.
</t>
  </si>
  <si>
    <t>Fr Eng</t>
  </si>
  <si>
    <t>English</t>
  </si>
  <si>
    <t>Mech Eng</t>
  </si>
  <si>
    <t>Physics</t>
  </si>
  <si>
    <t>Civ Eng</t>
  </si>
  <si>
    <t>Aero Eng</t>
  </si>
  <si>
    <t>Elec Eng</t>
  </si>
  <si>
    <t>Philos</t>
  </si>
  <si>
    <t xml:space="preserve">Hum/Soc Sci Elective </t>
  </si>
  <si>
    <t>Key:</t>
  </si>
  <si>
    <t>Done</t>
  </si>
  <si>
    <t>In Progress</t>
  </si>
  <si>
    <t>one of these</t>
  </si>
  <si>
    <t xml:space="preserve">(Co-listed with Chem Eng 5300, Physics 4523, Met Eng 5810, Cer Eng 5810).
</t>
  </si>
  <si>
    <r>
      <t xml:space="preserve">1.  AeroE 4781 Aerospace Systems Design II </t>
    </r>
    <r>
      <rPr>
        <i/>
        <sz val="10"/>
        <rFont val="Times New Roman"/>
        <family val="1"/>
      </rPr>
      <t>(spring semester only)</t>
    </r>
    <r>
      <rPr>
        <sz val="10"/>
        <rFont val="Times New Roman"/>
        <family val="1"/>
      </rPr>
      <t xml:space="preserve">
2.  AeroE 4791 Spacecraft Design II</t>
    </r>
    <r>
      <rPr>
        <i/>
        <sz val="10"/>
        <rFont val="Times New Roman"/>
        <family val="1"/>
      </rPr>
      <t xml:space="preserve"> (spring semester only)</t>
    </r>
  </si>
  <si>
    <r>
      <t>Prerequisite: Entrance requirements.</t>
    </r>
    <r>
      <rPr>
        <u/>
        <sz val="10"/>
        <rFont val="Times New Roman"/>
        <family val="1"/>
      </rPr>
      <t xml:space="preserve">
</t>
    </r>
  </si>
  <si>
    <t>General Chemistry I</t>
  </si>
  <si>
    <t xml:space="preserve">Must be a course on engineering ethics, business ethics, bio ethics, social ethics, or any ethics course approved by the student’s advisor.
</t>
  </si>
  <si>
    <t xml:space="preserve">Electives must be approved by the student's advisor. Nine hours of technical electives must be in mechanical and aerospace engineering. Three hours of departmental technical electives must be at the 5000-level. AERO ENG 3877 and the 5000-level Asteroid Mining course co-listed with geological engineering are not to be used for 5000-level technical elective.
</t>
  </si>
  <si>
    <t xml:space="preserve">Fundamentals of Algebra
</t>
  </si>
  <si>
    <t xml:space="preserve">Prerequisite: Entrance requirements. </t>
  </si>
  <si>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</si>
  <si>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</si>
  <si>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</si>
  <si>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</si>
  <si>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</si>
  <si>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</si>
  <si>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</si>
  <si>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3304 or 3329; Physics 2135.
</t>
  </si>
  <si>
    <t xml:space="preserve">Prerequisites: Aero Eng 3131 and Elec Eng 2800.
</t>
  </si>
  <si>
    <r>
      <t xml:space="preserve">1.  AeroE 4780 Aerospace Systems Design I </t>
    </r>
    <r>
      <rPr>
        <i/>
        <sz val="10"/>
        <rFont val="Times New Roman"/>
        <family val="1"/>
      </rPr>
      <t>(fall semester only)</t>
    </r>
    <r>
      <rPr>
        <sz val="10"/>
        <rFont val="Times New Roman"/>
        <family val="1"/>
      </rPr>
      <t xml:space="preserve">
2.  AeroE 4790 Spacecraft Design I </t>
    </r>
    <r>
      <rPr>
        <i/>
        <sz val="10"/>
        <rFont val="Times New Roman"/>
        <family val="1"/>
      </rPr>
      <t>(fall semester only) (3 credits)</t>
    </r>
  </si>
  <si>
    <t>Possible based on prerequisites</t>
  </si>
  <si>
    <t xml:space="preserve">1. Prerequisites: Aero Eng 3251, 3361, 3171
2.  Prerequisites: Aero Eng 3251, 3361, and 3171 for Aero Eng majors; consent of instructor for non-Aero Eng majors.
</t>
  </si>
  <si>
    <r>
      <t xml:space="preserve">Hum/Soc Sci Elective - </t>
    </r>
    <r>
      <rPr>
        <b/>
        <i/>
        <sz val="10"/>
        <rFont val="Times New Roman"/>
        <family val="1"/>
      </rPr>
      <t>Literature</t>
    </r>
  </si>
  <si>
    <t>Prerequisites: A grade of "C" or better in Aero Eng 2861.</t>
  </si>
  <si>
    <t>1.  English 1160 Writing and Research
2.  English 3560 Technical Writing
3.  SP&amp;M S 1185 Principles of Speech
4.  Advanced ROTC 4 course sequence</t>
  </si>
  <si>
    <t>Introduction to Spacecraft Design</t>
  </si>
  <si>
    <t>Literature elective must be approved by the student's advisor. Students must comply with the general education requirements with respect to selection and depth of study.</t>
  </si>
  <si>
    <t>1.  Aero Eng 5830 Applied Computational Methods
2.  Comp Sci 3200 Introduction to Numerical Methods
3.  Math 3108 Linear Algebra I
4.  Stat 3113 Applied Engineering Statistics
5.  Stat 3115 Engineering Statistics
6.  any 5000-level math or computer science course approved by the student's advisor</t>
  </si>
  <si>
    <r>
      <rPr>
        <strike/>
        <sz val="10"/>
        <rFont val="Times New Roman"/>
        <family val="1"/>
      </rPr>
      <t>1. Comp Sci 1970 Basic Scientific Programming
2. Comp Sci 1971 Intro to Programming Methodology</t>
    </r>
    <r>
      <rPr>
        <sz val="10"/>
        <rFont val="Times New Roman"/>
        <family val="1"/>
      </rPr>
      <t xml:space="preserve"> 
3. Comp Sci 1972 Intro to MATLAB Programming          4. Comp Sci 1570 Intro to Programming</t>
    </r>
    <r>
      <rPr>
        <i/>
        <sz val="10"/>
        <rFont val="Times New Roman"/>
        <family val="1"/>
      </rPr>
      <t xml:space="preserve"> (note: 1 more credit)
</t>
    </r>
  </si>
  <si>
    <r>
      <rPr>
        <strike/>
        <sz val="10"/>
        <rFont val="Times New Roman"/>
        <family val="1"/>
      </rPr>
      <t>1. Prerequisite: Accompanied by Comp Sci 1970
2. Prerequisite: Accompanied by Comp Sci 1971</t>
    </r>
    <r>
      <rPr>
        <sz val="10"/>
        <rFont val="Times New Roman"/>
        <family val="1"/>
      </rPr>
      <t xml:space="preserve">
3. Prerequisite: Accompanied by Comp Sci 1972
4. Prerequisite: Accompanied by Comp Sci 1570</t>
    </r>
  </si>
  <si>
    <t xml:space="preserve">Prerequisites vary.
Ethics Philos 1130, 3223, 3225 or 3235 </t>
  </si>
  <si>
    <t xml:space="preserve">1.  Prerequisite: English 1120.
2.  Prerequisites: English 1120
3.  Prerequisite: Entrance requirements.
4.  see catalog
</t>
  </si>
  <si>
    <t>2-3</t>
  </si>
  <si>
    <t>15-16</t>
  </si>
  <si>
    <t>2020-2021 Aerospace Engineering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</si>
  <si>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</si>
  <si>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128-129</t>
  </si>
  <si>
    <t>FECP</t>
  </si>
  <si>
    <t xml:space="preserve">Study &amp; Careers in Engineering and Computing
</t>
  </si>
  <si>
    <r>
      <t xml:space="preserve">Course chosen from Requirements for Humanities and Social Sciences Courses for Engineering Degrees at </t>
    </r>
    <r>
      <rPr>
        <i/>
        <sz val="10"/>
        <rFont val="Times New Roman"/>
        <family val="1"/>
      </rPr>
      <t xml:space="preserve">
http://catalog.mst.edu/undergraduate/degreeprogramsandcourses/</t>
    </r>
  </si>
  <si>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</si>
  <si>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rPr>
        <strike/>
        <sz val="10"/>
        <rFont val="Times New Roman"/>
        <family val="1"/>
      </rPr>
      <t>1.  Comp Sci 1980 Computer Programming Laboratory
2.  Comp Sci 1981 Programming Methodology Laboratory</t>
    </r>
    <r>
      <rPr>
        <sz val="10"/>
        <rFont val="Times New Roman"/>
        <family val="1"/>
      </rPr>
      <t xml:space="preserve">
3. Comp Sci 1982 MATLAB Programming Laboratory                                                             4. Comp Sci 1580 Intro to Programming Laboratory</t>
    </r>
  </si>
  <si>
    <r>
      <rPr>
        <strike/>
        <sz val="10"/>
        <rFont val="Times New Roman"/>
        <family val="1"/>
      </rPr>
      <t>1. Prerequisite: Entrance requirements.
2. Prerequisite: Accompanied by Comp Sci 1981</t>
    </r>
    <r>
      <rPr>
        <sz val="10"/>
        <rFont val="Times New Roman"/>
        <family val="1"/>
      </rPr>
      <t xml:space="preserve">
3. Prerequisite: Accompanied by Comp Sci 1982 and a "C" or better in Math 1208 or 1214.                                                                        4. A grade of "C" or better in Comp Sci 1500 or in both of Comp Sci 1971 and Comp Sci 1981, and accompanied by Comp Sci 1580.</t>
    </r>
  </si>
  <si>
    <t xml:space="preserve">Prerequisites: A grade of "C" or better in each of the following:  Aero Eng 2861; Math 1214 or Math 1208; Math 1215 or Math 1221; Math 2222; Physics 1135 or Physics 1111.
</t>
  </si>
  <si>
    <t xml:space="preserve">Prerequisites: A grade of "C" or better in each of the following: Math 1214 or Math 1208; Math 1215 or Math 1221; Math 2222; Physics 1135 or Physics 1111; Civ Eng 2210.
</t>
  </si>
  <si>
    <t>1.  Prerequisite: Comp Sci 1570 or Comp Sci 1970 or Comp Sci 1971 or Comp Sci 1972; Math 3304.
2.  Prerequisites: Program competency and a "C" or better grade in either Math 1215 or Math 1221
3.  Prerequisite: Math 1215 or 1221 or 2222 with a grade of "C" or better.
4.  Prerequisite: Math 1215 or 1221 with a grade of "C" or better.
5.  Prerequisite: Math 1215 or 1221 with a grade of "C" or better.
6.  Prerequisites vary.</t>
  </si>
  <si>
    <t xml:space="preserve">Prerequisites: Math 3304; a grade of "C" or better in each of the following: Aero Eng 2360 or Mech Eng 2360; Math 1214 or Math 1208; Math 1215 or Math 1221; Math 2222; Physics 1135 or Physics 1111.
</t>
  </si>
  <si>
    <t xml:space="preserve">Prerequisites: A grade of "C" or better in each of the following: Comp Sci 1570 or Comp Sci 1970 or Comp Sci 1971 or Comp Sci 1972; Math 1214 or Math 1208; Math 1215 or Math 1221; Math 2222; Physics 1135 or Physics 1111.
</t>
  </si>
  <si>
    <t xml:space="preserve">Prerequisite: A grade of "C" or better in each of the following: Math 1215 or Math 1221; Physics 1135 or Physics 1111.
</t>
  </si>
  <si>
    <t>spring offering</t>
  </si>
  <si>
    <t>fall offering</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</si>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</sst>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0"/>
      <name val="Times New Roman"/>
      <family val="1"/>
    </font>
    <font>
      <sz val="10"/>
      <name val="Times New Roman"/>
      <family val="1"/>
    </font>
    <font>
      <u/>
      <sz val="10"/>
      <name val="Times New Roman"/>
      <family val="1"/>
    </font>
    <font>
      <b/>
      <sz val="10"/>
      <name val="Times"/>
    </font>
    <font>
      <sz val="10"/>
      <name val="Times"/>
    </font>
    <font>
      <b/>
      <sz val="12"/>
      <name val="Times"/>
    </font>
    <font>
      <sz val="12"/>
      <name val="Times"/>
    </font>
    <font>
      <i/>
      <sz val="8"/>
      <name val="Times"/>
    </font>
    <font>
      <sz val="8"/>
      <name val="Times"/>
    </font>
    <font>
      <sz val="12"/>
      <name val="Calibri"/>
      <family val="2"/>
      <scheme val="minor"/>
    </font>
    <font>
      <b/>
      <i/>
      <sz val="8"/>
      <name val="Times"/>
    </font>
    <font>
      <b/>
      <sz val="20"/>
      <name val="Times"/>
    </font>
    <font>
      <sz val="12"/>
      <color theme="1"/>
      <name val="Calibri"/>
      <family val="2"/>
      <scheme val="minor"/>
    </font>
    <font>
      <b/>
      <i/>
      <sz val="11"/>
      <color rgb="FFFF0000"/>
      <name val="Times"/>
    </font>
    <font>
      <b/>
      <i/>
      <sz val="10"/>
      <name val="Times New Roman"/>
      <family val="1"/>
    </font>
    <font>
      <strike/>
      <sz val="10"/>
      <name val="Times New Roman"/>
      <family val="1"/>
    </font>
    <font>
      <b/>
      <sz val="10"/>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auto="1"/>
      </bottom>
      <diagonal/>
    </border>
    <border>
      <left style="medium">
        <color indexed="64"/>
      </left>
      <right/>
      <top style="medium">
        <color indexed="64"/>
      </top>
      <bottom style="medium">
        <color auto="1"/>
      </bottom>
      <diagonal/>
    </border>
    <border>
      <left style="thin">
        <color auto="1"/>
      </left>
      <right/>
      <top style="thin">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100">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4" fillId="2" borderId="11" xfId="0" applyFont="1" applyFill="1" applyBorder="1" applyAlignment="1">
      <alignment vertical="top"/>
    </xf>
    <xf numFmtId="0" fontId="14" fillId="2" borderId="0" xfId="0" applyFont="1" applyFill="1" applyBorder="1" applyAlignment="1">
      <alignment vertical="top"/>
    </xf>
    <xf numFmtId="0" fontId="14" fillId="2" borderId="10" xfId="0" applyFont="1" applyFill="1" applyBorder="1" applyAlignment="1">
      <alignment horizontal="center" vertical="center"/>
    </xf>
    <xf numFmtId="0" fontId="13" fillId="0" borderId="0" xfId="0" applyFont="1" applyFill="1"/>
    <xf numFmtId="0" fontId="5" fillId="0" borderId="1" xfId="0" quotePrefix="1" applyFont="1" applyFill="1" applyBorder="1" applyAlignment="1">
      <alignment horizontal="left" vertical="top" wrapText="1"/>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quotePrefix="1" applyFont="1" applyFill="1" applyBorder="1" applyAlignment="1">
      <alignment horizontal="righ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top" textRotation="90"/>
    </xf>
    <xf numFmtId="0" fontId="7" fillId="0" borderId="0" xfId="0" applyFont="1" applyFill="1" applyBorder="1" applyAlignment="1">
      <alignment horizontal="center" vertical="center" textRotation="90"/>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0" xfId="0" applyFont="1" applyFill="1" applyBorder="1" applyAlignment="1">
      <alignment horizontal="left" vertical="top"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13" xfId="9" applyFont="1" applyFill="1" applyBorder="1" applyAlignment="1">
      <alignment horizontal="left" vertical="top" wrapText="1"/>
    </xf>
    <xf numFmtId="0" fontId="5" fillId="0" borderId="14" xfId="0" applyFont="1" applyFill="1" applyBorder="1" applyAlignment="1">
      <alignment horizontal="left" vertical="top" wrapText="1"/>
    </xf>
    <xf numFmtId="0" fontId="7" fillId="2" borderId="0" xfId="0" applyFont="1" applyFill="1" applyBorder="1" applyAlignment="1">
      <alignment horizontal="center" vertical="top"/>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5" fillId="0" borderId="26" xfId="9"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8" fillId="2" borderId="31" xfId="0" applyFont="1" applyFill="1" applyBorder="1" applyAlignment="1">
      <alignment vertical="center"/>
    </xf>
    <xf numFmtId="0" fontId="7" fillId="2" borderId="30" xfId="0" applyFont="1" applyFill="1" applyBorder="1" applyAlignment="1">
      <alignment horizontal="left" vertical="top"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2" borderId="32" xfId="0" applyFont="1" applyFill="1" applyBorder="1" applyAlignment="1">
      <alignment vertical="center" textRotation="90"/>
    </xf>
    <xf numFmtId="0" fontId="5" fillId="0" borderId="33" xfId="0" applyFont="1" applyBorder="1" applyAlignment="1">
      <alignment vertical="top" wrapText="1"/>
    </xf>
    <xf numFmtId="0" fontId="5" fillId="0" borderId="5" xfId="0" applyFont="1" applyBorder="1" applyAlignment="1">
      <alignment vertical="top"/>
    </xf>
    <xf numFmtId="0" fontId="7" fillId="0" borderId="21" xfId="0" applyFont="1" applyFill="1" applyBorder="1" applyAlignment="1">
      <alignment vertical="center" textRotation="90"/>
    </xf>
    <xf numFmtId="49" fontId="5" fillId="0" borderId="2" xfId="0" applyNumberFormat="1" applyFont="1" applyFill="1" applyBorder="1" applyAlignment="1">
      <alignment horizontal="left" vertical="top" wrapText="1"/>
    </xf>
    <xf numFmtId="49" fontId="7" fillId="2"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20"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4" fillId="0" borderId="5" xfId="9"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6" xfId="9" applyFont="1" applyFill="1" applyBorder="1" applyAlignment="1">
      <alignment horizontal="left" vertical="top" wrapText="1"/>
    </xf>
    <xf numFmtId="0" fontId="1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7" fillId="0" borderId="20"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22" xfId="0" applyFont="1" applyFill="1" applyBorder="1" applyAlignment="1">
      <alignment horizontal="center" vertical="center" textRotation="90"/>
    </xf>
    <xf numFmtId="0" fontId="7" fillId="0" borderId="7"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0" borderId="18" xfId="0" applyFont="1" applyFill="1" applyBorder="1" applyAlignment="1">
      <alignment horizontal="center" vertical="center" textRotation="90"/>
    </xf>
    <xf numFmtId="0" fontId="7" fillId="0" borderId="24" xfId="0" applyFont="1" applyFill="1" applyBorder="1" applyAlignment="1">
      <alignment horizontal="center" vertical="center" textRotation="90"/>
    </xf>
    <xf numFmtId="0" fontId="7" fillId="0" borderId="21" xfId="0" applyFont="1" applyFill="1" applyBorder="1" applyAlignment="1">
      <alignment horizontal="center" vertical="center" textRotation="90"/>
    </xf>
    <xf numFmtId="0" fontId="7" fillId="0" borderId="2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38099</xdr:rowOff>
    </xdr:from>
    <xdr:to>
      <xdr:col>4</xdr:col>
      <xdr:colOff>466725</xdr:colOff>
      <xdr:row>7</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371474"/>
          <a:ext cx="2667000" cy="24574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DEGREE PROGRAM ENTRY REQUIREMENTS:</a:t>
          </a:r>
        </a:p>
        <a:p>
          <a:r>
            <a:rPr lang="en-US" sz="1000"/>
            <a:t>Complete all Foundational Experience and Advising courses, but 1 Humanities and Social Sciences course</a:t>
          </a:r>
        </a:p>
        <a:p>
          <a:r>
            <a:rPr lang="en-US" sz="1000"/>
            <a:t>≥ 2.50 cumulative and UM cumulative GPA</a:t>
          </a:r>
        </a:p>
        <a:p>
          <a:r>
            <a:rPr lang="en-US" sz="1000"/>
            <a:t>≥ 2.25 cumulative GPA for Math and Science</a:t>
          </a:r>
        </a:p>
        <a:p>
          <a:r>
            <a:rPr lang="en-US" sz="1000"/>
            <a:t>This includes all math and science courses completed at time of application and all grades for any repeated courses (with no GPA adjustment for the grade replacement policy)</a:t>
          </a:r>
        </a:p>
        <a:p>
          <a:r>
            <a:rPr lang="en-US" sz="1000"/>
            <a:t>Must have a C or better in Math 1214, Math 1215, Phys 1135, and Chem 1310</a:t>
          </a:r>
        </a:p>
        <a:p>
          <a:r>
            <a:rPr lang="en-US" sz="1000"/>
            <a:t>Must have a C or better in Physics 1135 in order to graduate</a:t>
          </a:r>
        </a:p>
        <a:p>
          <a:r>
            <a:rPr lang="en-US" sz="1000"/>
            <a:t>Must not be on probation or deficiency</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abSelected="1" topLeftCell="A37" zoomScaleNormal="100" zoomScalePageLayoutView="97" workbookViewId="0">
      <selection activeCell="B39" sqref="B39"/>
    </sheetView>
  </sheetViews>
  <sheetFormatPr defaultColWidth="27.5" defaultRowHeight="13.2" x14ac:dyDescent="0.3"/>
  <cols>
    <col min="1" max="1" width="2.59765625" style="7" bestFit="1" customWidth="1"/>
    <col min="2" max="2" width="7.19921875" style="7" customWidth="1"/>
    <col min="3" max="3" width="12.796875" style="8" customWidth="1"/>
    <col min="4" max="4" width="8.59765625" style="9" customWidth="1"/>
    <col min="5" max="5" width="7.19921875" style="9" customWidth="1"/>
    <col min="6" max="6" width="36.59765625" style="9" customWidth="1"/>
    <col min="7" max="7" width="37.296875" style="9" customWidth="1"/>
    <col min="8" max="8" width="4.796875" style="9" bestFit="1" customWidth="1"/>
    <col min="9" max="9" width="7.796875" style="37" bestFit="1" customWidth="1"/>
    <col min="10" max="12" width="27.5" style="11"/>
    <col min="13" max="16384" width="27.5" style="12"/>
  </cols>
  <sheetData>
    <row r="1" spans="1:12" ht="26.25" customHeight="1" x14ac:dyDescent="0.3">
      <c r="A1" s="83" t="s">
        <v>137</v>
      </c>
      <c r="B1" s="83"/>
      <c r="C1" s="83"/>
      <c r="D1" s="83"/>
      <c r="E1" s="83"/>
      <c r="F1" s="83"/>
      <c r="G1" s="83"/>
      <c r="H1" s="83"/>
      <c r="I1" s="83"/>
    </row>
    <row r="2" spans="1:12" x14ac:dyDescent="0.3">
      <c r="F2" s="10" t="s">
        <v>84</v>
      </c>
      <c r="I2" s="8"/>
    </row>
    <row r="3" spans="1:12" x14ac:dyDescent="0.3">
      <c r="C3" s="12"/>
      <c r="F3" s="13" t="s">
        <v>85</v>
      </c>
      <c r="G3" s="12"/>
      <c r="I3" s="8"/>
    </row>
    <row r="4" spans="1:12" x14ac:dyDescent="0.3">
      <c r="C4" s="12"/>
      <c r="F4" s="14" t="s">
        <v>86</v>
      </c>
      <c r="G4" s="12"/>
      <c r="I4" s="8"/>
    </row>
    <row r="5" spans="1:12" x14ac:dyDescent="0.3">
      <c r="C5" s="12"/>
      <c r="F5" s="15" t="s">
        <v>106</v>
      </c>
      <c r="I5" s="8"/>
    </row>
    <row r="6" spans="1:12" s="19" customFormat="1" ht="11.25" customHeight="1" x14ac:dyDescent="0.3">
      <c r="A6" s="16"/>
      <c r="B6" s="16"/>
      <c r="C6" s="8"/>
      <c r="D6" s="17"/>
      <c r="E6" s="17"/>
      <c r="F6" s="17"/>
      <c r="G6" s="17"/>
      <c r="H6" s="17"/>
      <c r="I6" s="8"/>
      <c r="J6" s="18"/>
      <c r="K6" s="18"/>
      <c r="L6" s="18"/>
    </row>
    <row r="7" spans="1:12" s="21" customFormat="1" ht="125.25" customHeight="1" x14ac:dyDescent="0.3">
      <c r="A7" s="84" t="s">
        <v>120</v>
      </c>
      <c r="B7" s="84"/>
      <c r="C7" s="84"/>
      <c r="D7" s="84"/>
      <c r="E7" s="84"/>
      <c r="F7" s="84"/>
      <c r="G7" s="84"/>
      <c r="H7" s="84"/>
      <c r="I7" s="84"/>
      <c r="J7" s="20"/>
      <c r="K7" s="20"/>
      <c r="L7" s="20"/>
    </row>
    <row r="8" spans="1:12" s="21" customFormat="1" ht="50.1" customHeight="1" thickBot="1" x14ac:dyDescent="0.35">
      <c r="A8" s="85" t="s">
        <v>121</v>
      </c>
      <c r="B8" s="85"/>
      <c r="C8" s="85"/>
      <c r="D8" s="85"/>
      <c r="E8" s="85"/>
      <c r="F8" s="85"/>
      <c r="G8" s="85"/>
      <c r="H8" s="85"/>
      <c r="I8" s="85"/>
      <c r="J8" s="22"/>
      <c r="K8" s="22"/>
      <c r="L8" s="22"/>
    </row>
    <row r="9" spans="1:12" s="21" customFormat="1" ht="26.4" x14ac:dyDescent="0.3">
      <c r="A9" s="91" t="s">
        <v>1</v>
      </c>
      <c r="B9" s="49" t="s">
        <v>123</v>
      </c>
      <c r="C9" s="5"/>
      <c r="D9" s="3" t="s">
        <v>11</v>
      </c>
      <c r="E9" s="3">
        <v>1103</v>
      </c>
      <c r="F9" s="50" t="s">
        <v>94</v>
      </c>
      <c r="G9" s="50" t="s">
        <v>95</v>
      </c>
      <c r="H9" s="3">
        <v>3</v>
      </c>
      <c r="I9" s="23"/>
      <c r="J9" s="24"/>
      <c r="K9" s="25"/>
      <c r="L9" s="20"/>
    </row>
    <row r="10" spans="1:12" s="21" customFormat="1" ht="26.4" x14ac:dyDescent="0.3">
      <c r="A10" s="92"/>
      <c r="B10" s="51" t="s">
        <v>123</v>
      </c>
      <c r="C10" s="2"/>
      <c r="D10" s="1" t="s">
        <v>11</v>
      </c>
      <c r="E10" s="1">
        <v>1120</v>
      </c>
      <c r="F10" s="1" t="s">
        <v>12</v>
      </c>
      <c r="G10" s="1" t="s">
        <v>55</v>
      </c>
      <c r="H10" s="1">
        <v>5</v>
      </c>
      <c r="I10" s="26"/>
      <c r="J10" s="24"/>
      <c r="K10" s="25"/>
      <c r="L10" s="20"/>
    </row>
    <row r="11" spans="1:12" s="21" customFormat="1" ht="26.4" x14ac:dyDescent="0.3">
      <c r="A11" s="92"/>
      <c r="B11" s="51" t="s">
        <v>123</v>
      </c>
      <c r="C11" s="2"/>
      <c r="D11" s="1" t="s">
        <v>11</v>
      </c>
      <c r="E11" s="1">
        <v>1140</v>
      </c>
      <c r="F11" s="1" t="s">
        <v>12</v>
      </c>
      <c r="G11" s="1" t="s">
        <v>55</v>
      </c>
      <c r="H11" s="1">
        <v>3</v>
      </c>
      <c r="I11" s="26"/>
      <c r="J11" s="24"/>
      <c r="K11" s="25"/>
      <c r="L11" s="20"/>
    </row>
    <row r="12" spans="1:12" s="21" customFormat="1" ht="40.200000000000003" thickBot="1" x14ac:dyDescent="0.35">
      <c r="A12" s="93"/>
      <c r="B12" s="52" t="s">
        <v>123</v>
      </c>
      <c r="C12" s="80"/>
      <c r="D12" s="53" t="s">
        <v>11</v>
      </c>
      <c r="E12" s="53">
        <v>1160</v>
      </c>
      <c r="F12" s="53" t="s">
        <v>32</v>
      </c>
      <c r="G12" s="53" t="s">
        <v>56</v>
      </c>
      <c r="H12" s="53">
        <v>2</v>
      </c>
      <c r="I12" s="82"/>
      <c r="J12" s="24"/>
      <c r="K12" s="25"/>
      <c r="L12" s="20"/>
    </row>
    <row r="13" spans="1:12" ht="13.8" thickBot="1" x14ac:dyDescent="0.35">
      <c r="A13" s="28"/>
      <c r="B13" s="29"/>
      <c r="C13" s="29"/>
      <c r="D13" s="29"/>
      <c r="E13" s="29"/>
      <c r="F13" s="29"/>
      <c r="G13" s="29"/>
      <c r="H13" s="29"/>
      <c r="I13" s="30"/>
    </row>
    <row r="14" spans="1:12" ht="26.4" x14ac:dyDescent="0.3">
      <c r="A14" s="89" t="s">
        <v>3</v>
      </c>
      <c r="B14" s="49" t="s">
        <v>123</v>
      </c>
      <c r="C14" s="5"/>
      <c r="D14" s="3" t="s">
        <v>75</v>
      </c>
      <c r="E14" s="3">
        <v>1100</v>
      </c>
      <c r="F14" s="3" t="s">
        <v>124</v>
      </c>
      <c r="G14" s="5"/>
      <c r="H14" s="3">
        <v>1</v>
      </c>
      <c r="I14" s="23"/>
      <c r="J14" s="18"/>
    </row>
    <row r="15" spans="1:12" ht="25.5" customHeight="1" x14ac:dyDescent="0.3">
      <c r="A15" s="87"/>
      <c r="B15" s="51" t="s">
        <v>123</v>
      </c>
      <c r="C15" s="2"/>
      <c r="D15" s="1" t="s">
        <v>13</v>
      </c>
      <c r="E15" s="1">
        <v>1310</v>
      </c>
      <c r="F15" s="1" t="s">
        <v>91</v>
      </c>
      <c r="G15" s="1" t="s">
        <v>90</v>
      </c>
      <c r="H15" s="1">
        <v>4</v>
      </c>
      <c r="I15" s="26" t="s">
        <v>0</v>
      </c>
      <c r="J15" s="18"/>
    </row>
    <row r="16" spans="1:12" ht="39.6" x14ac:dyDescent="0.3">
      <c r="A16" s="87"/>
      <c r="B16" s="51" t="s">
        <v>123</v>
      </c>
      <c r="C16" s="2"/>
      <c r="D16" s="1" t="s">
        <v>13</v>
      </c>
      <c r="E16" s="1">
        <v>1319</v>
      </c>
      <c r="F16" s="47" t="s">
        <v>14</v>
      </c>
      <c r="G16" s="47" t="s">
        <v>57</v>
      </c>
      <c r="H16" s="1">
        <v>1</v>
      </c>
      <c r="I16" s="26"/>
      <c r="J16" s="18"/>
    </row>
    <row r="17" spans="1:10" ht="39.6" x14ac:dyDescent="0.3">
      <c r="A17" s="87"/>
      <c r="B17" s="51" t="s">
        <v>123</v>
      </c>
      <c r="C17" s="2"/>
      <c r="D17" s="1" t="s">
        <v>13</v>
      </c>
      <c r="E17" s="1">
        <v>1100</v>
      </c>
      <c r="F17" s="1" t="s">
        <v>58</v>
      </c>
      <c r="G17" s="1"/>
      <c r="H17" s="1">
        <v>1</v>
      </c>
      <c r="I17" s="26"/>
      <c r="J17" s="18"/>
    </row>
    <row r="18" spans="1:10" ht="52.8" x14ac:dyDescent="0.3">
      <c r="A18" s="87"/>
      <c r="B18" s="54" t="s">
        <v>123</v>
      </c>
      <c r="C18" s="48" t="s">
        <v>96</v>
      </c>
      <c r="D18" s="47" t="s">
        <v>76</v>
      </c>
      <c r="E18" s="47">
        <v>1120</v>
      </c>
      <c r="F18" s="47" t="s">
        <v>15</v>
      </c>
      <c r="G18" s="1"/>
      <c r="H18" s="1">
        <v>3</v>
      </c>
      <c r="I18" s="26"/>
      <c r="J18" s="18"/>
    </row>
    <row r="19" spans="1:10" ht="52.8" x14ac:dyDescent="0.3">
      <c r="A19" s="87"/>
      <c r="B19" s="54" t="s">
        <v>123</v>
      </c>
      <c r="C19" s="48"/>
      <c r="D19" s="47" t="s">
        <v>11</v>
      </c>
      <c r="E19" s="47">
        <v>1214</v>
      </c>
      <c r="F19" s="47" t="s">
        <v>16</v>
      </c>
      <c r="G19" s="47" t="s">
        <v>59</v>
      </c>
      <c r="H19" s="1">
        <v>4</v>
      </c>
      <c r="I19" s="26" t="s">
        <v>0</v>
      </c>
      <c r="J19" s="18"/>
    </row>
    <row r="20" spans="1:10" ht="66.599999999999994" thickBot="1" x14ac:dyDescent="0.35">
      <c r="A20" s="90"/>
      <c r="B20" s="55" t="s">
        <v>123</v>
      </c>
      <c r="C20" s="6" t="s">
        <v>97</v>
      </c>
      <c r="D20" s="53" t="s">
        <v>98</v>
      </c>
      <c r="E20" s="53" t="s">
        <v>87</v>
      </c>
      <c r="F20" s="53" t="s">
        <v>99</v>
      </c>
      <c r="G20" s="4"/>
      <c r="H20" s="4">
        <v>3</v>
      </c>
      <c r="I20" s="27"/>
      <c r="J20" s="18"/>
    </row>
    <row r="21" spans="1:10" s="11" customFormat="1" ht="13.8" thickBot="1" x14ac:dyDescent="0.35">
      <c r="A21" s="43" t="s">
        <v>0</v>
      </c>
      <c r="B21" s="43"/>
      <c r="C21" s="44"/>
      <c r="D21" s="45"/>
      <c r="E21" s="45"/>
      <c r="F21" s="45"/>
      <c r="G21" s="45"/>
      <c r="H21" s="45"/>
      <c r="I21" s="42">
        <f>SUM(H14:H20)</f>
        <v>17</v>
      </c>
      <c r="J21" s="18"/>
    </row>
    <row r="22" spans="1:10" ht="26.4" x14ac:dyDescent="0.3">
      <c r="A22" s="89" t="s">
        <v>4</v>
      </c>
      <c r="B22" s="49" t="s">
        <v>123</v>
      </c>
      <c r="C22" s="5"/>
      <c r="D22" s="3" t="s">
        <v>77</v>
      </c>
      <c r="E22" s="3">
        <v>1720</v>
      </c>
      <c r="F22" s="3" t="s">
        <v>60</v>
      </c>
      <c r="G22" s="3"/>
      <c r="H22" s="3">
        <v>3</v>
      </c>
      <c r="I22" s="23"/>
      <c r="J22" s="18"/>
    </row>
    <row r="23" spans="1:10" ht="52.8" x14ac:dyDescent="0.3">
      <c r="A23" s="87"/>
      <c r="B23" s="54" t="s">
        <v>123</v>
      </c>
      <c r="C23" s="48"/>
      <c r="D23" s="47" t="s">
        <v>11</v>
      </c>
      <c r="E23" s="47">
        <v>1215</v>
      </c>
      <c r="F23" s="47" t="s">
        <v>33</v>
      </c>
      <c r="G23" s="47" t="s">
        <v>61</v>
      </c>
      <c r="H23" s="1">
        <v>4</v>
      </c>
      <c r="I23" s="26" t="s">
        <v>0</v>
      </c>
      <c r="J23" s="18"/>
    </row>
    <row r="24" spans="1:10" ht="26.4" x14ac:dyDescent="0.3">
      <c r="A24" s="87"/>
      <c r="B24" s="51" t="s">
        <v>123</v>
      </c>
      <c r="C24" s="2"/>
      <c r="D24" s="1" t="s">
        <v>78</v>
      </c>
      <c r="E24" s="1">
        <v>1135</v>
      </c>
      <c r="F24" s="1" t="s">
        <v>17</v>
      </c>
      <c r="G24" s="1" t="s">
        <v>62</v>
      </c>
      <c r="H24" s="1">
        <v>4</v>
      </c>
      <c r="I24" s="26" t="s">
        <v>0</v>
      </c>
      <c r="J24" s="18"/>
    </row>
    <row r="25" spans="1:10" ht="40.200000000000003" thickBot="1" x14ac:dyDescent="0.35">
      <c r="A25" s="90"/>
      <c r="B25" s="55" t="s">
        <v>123</v>
      </c>
      <c r="C25" s="80" t="s">
        <v>43</v>
      </c>
      <c r="D25" s="53" t="s">
        <v>44</v>
      </c>
      <c r="E25" s="53" t="s">
        <v>87</v>
      </c>
      <c r="F25" s="53" t="s">
        <v>63</v>
      </c>
      <c r="G25" s="81"/>
      <c r="H25" s="4">
        <v>3</v>
      </c>
      <c r="I25" s="27"/>
      <c r="J25" s="18"/>
    </row>
    <row r="26" spans="1:10" s="11" customFormat="1" ht="13.8" thickBot="1" x14ac:dyDescent="0.35">
      <c r="A26" s="43" t="s">
        <v>0</v>
      </c>
      <c r="B26" s="43"/>
      <c r="C26" s="44"/>
      <c r="D26" s="45"/>
      <c r="E26" s="45"/>
      <c r="F26" s="45"/>
      <c r="G26" s="45"/>
      <c r="H26" s="45"/>
      <c r="I26" s="42">
        <f>SUM(H22:H25)</f>
        <v>14</v>
      </c>
      <c r="J26" s="18"/>
    </row>
    <row r="27" spans="1:10" ht="108" customHeight="1" x14ac:dyDescent="0.3">
      <c r="A27" s="89" t="s">
        <v>5</v>
      </c>
      <c r="B27" s="49"/>
      <c r="C27" s="5" t="s">
        <v>49</v>
      </c>
      <c r="D27" s="3" t="s">
        <v>24</v>
      </c>
      <c r="E27" s="3" t="s">
        <v>87</v>
      </c>
      <c r="F27" s="3" t="s">
        <v>114</v>
      </c>
      <c r="G27" s="3" t="s">
        <v>128</v>
      </c>
      <c r="H27" s="75" t="s">
        <v>118</v>
      </c>
      <c r="I27" s="23" t="s">
        <v>0</v>
      </c>
      <c r="J27" s="18"/>
    </row>
    <row r="28" spans="1:10" ht="108" customHeight="1" x14ac:dyDescent="0.3">
      <c r="A28" s="87"/>
      <c r="B28" s="51"/>
      <c r="C28" s="2" t="s">
        <v>50</v>
      </c>
      <c r="D28" s="1" t="s">
        <v>24</v>
      </c>
      <c r="E28" s="1" t="s">
        <v>87</v>
      </c>
      <c r="F28" s="1" t="s">
        <v>127</v>
      </c>
      <c r="G28" s="1" t="s">
        <v>115</v>
      </c>
      <c r="H28" s="1">
        <v>1</v>
      </c>
      <c r="I28" s="26" t="s">
        <v>0</v>
      </c>
      <c r="J28" s="18"/>
    </row>
    <row r="29" spans="1:10" ht="66" x14ac:dyDescent="0.3">
      <c r="A29" s="87"/>
      <c r="B29" s="51"/>
      <c r="C29" s="2"/>
      <c r="D29" s="47" t="s">
        <v>79</v>
      </c>
      <c r="E29" s="47">
        <v>2200</v>
      </c>
      <c r="F29" s="47" t="s">
        <v>34</v>
      </c>
      <c r="G29" s="1" t="s">
        <v>100</v>
      </c>
      <c r="H29" s="1">
        <v>3</v>
      </c>
      <c r="I29" s="26" t="s">
        <v>0</v>
      </c>
      <c r="J29" s="18"/>
    </row>
    <row r="30" spans="1:10" ht="39.6" x14ac:dyDescent="0.3">
      <c r="A30" s="87"/>
      <c r="B30" s="54"/>
      <c r="C30" s="48"/>
      <c r="D30" s="47" t="s">
        <v>11</v>
      </c>
      <c r="E30" s="47">
        <v>2222</v>
      </c>
      <c r="F30" s="47" t="s">
        <v>18</v>
      </c>
      <c r="G30" s="1" t="s">
        <v>101</v>
      </c>
      <c r="H30" s="1">
        <v>4</v>
      </c>
      <c r="I30" s="26" t="s">
        <v>0</v>
      </c>
      <c r="J30" s="18"/>
    </row>
    <row r="31" spans="1:10" ht="39.6" x14ac:dyDescent="0.3">
      <c r="A31" s="87"/>
      <c r="B31" s="51"/>
      <c r="C31" s="2"/>
      <c r="D31" s="47" t="s">
        <v>78</v>
      </c>
      <c r="E31" s="47">
        <v>2135</v>
      </c>
      <c r="F31" s="47" t="s">
        <v>19</v>
      </c>
      <c r="G31" s="1" t="s">
        <v>102</v>
      </c>
      <c r="H31" s="1">
        <v>4</v>
      </c>
      <c r="I31" s="26" t="s">
        <v>0</v>
      </c>
      <c r="J31" s="18"/>
    </row>
    <row r="32" spans="1:10" ht="53.4" thickBot="1" x14ac:dyDescent="0.35">
      <c r="A32" s="90"/>
      <c r="B32" s="55"/>
      <c r="C32" s="6"/>
      <c r="D32" s="4" t="s">
        <v>80</v>
      </c>
      <c r="E32" s="4">
        <v>2861</v>
      </c>
      <c r="F32" s="4" t="s">
        <v>35</v>
      </c>
      <c r="G32" s="4" t="s">
        <v>134</v>
      </c>
      <c r="H32" s="4">
        <v>3</v>
      </c>
      <c r="I32" s="27" t="s">
        <v>0</v>
      </c>
      <c r="J32" s="77"/>
    </row>
    <row r="33" spans="1:27" s="11" customFormat="1" ht="13.8" thickBot="1" x14ac:dyDescent="0.35">
      <c r="A33" s="43" t="s">
        <v>0</v>
      </c>
      <c r="B33" s="43"/>
      <c r="C33" s="44"/>
      <c r="D33" s="45"/>
      <c r="E33" s="45"/>
      <c r="F33" s="45"/>
      <c r="G33" s="45"/>
      <c r="H33" s="45"/>
      <c r="I33" s="76" t="s">
        <v>119</v>
      </c>
      <c r="J33" s="18"/>
    </row>
    <row r="34" spans="1:27" ht="39.6" customHeight="1" x14ac:dyDescent="0.3">
      <c r="A34" s="94" t="s">
        <v>6</v>
      </c>
      <c r="B34" s="49" t="s">
        <v>135</v>
      </c>
      <c r="C34" s="5"/>
      <c r="D34" s="3" t="s">
        <v>80</v>
      </c>
      <c r="E34" s="3">
        <v>2780</v>
      </c>
      <c r="F34" s="3" t="s">
        <v>36</v>
      </c>
      <c r="G34" s="3" t="s">
        <v>64</v>
      </c>
      <c r="H34" s="3">
        <v>2</v>
      </c>
      <c r="I34" s="23" t="s">
        <v>0</v>
      </c>
      <c r="J34" s="18"/>
    </row>
    <row r="35" spans="1:27" ht="52.8" x14ac:dyDescent="0.3">
      <c r="A35" s="95"/>
      <c r="B35" s="51"/>
      <c r="C35" s="2"/>
      <c r="D35" s="1" t="s">
        <v>80</v>
      </c>
      <c r="E35" s="1">
        <v>2360</v>
      </c>
      <c r="F35" s="1" t="s">
        <v>37</v>
      </c>
      <c r="G35" s="1" t="s">
        <v>65</v>
      </c>
      <c r="H35" s="1">
        <v>3</v>
      </c>
      <c r="I35" s="26" t="s">
        <v>0</v>
      </c>
      <c r="J35" s="31"/>
      <c r="K35" s="31"/>
      <c r="L35" s="31"/>
      <c r="M35" s="31"/>
      <c r="N35" s="31"/>
      <c r="O35" s="31"/>
      <c r="P35" s="31"/>
      <c r="Q35" s="31"/>
      <c r="R35" s="31"/>
      <c r="S35" s="31"/>
      <c r="T35" s="31"/>
      <c r="U35" s="31"/>
      <c r="V35" s="31"/>
      <c r="W35" s="31"/>
      <c r="X35" s="31"/>
      <c r="Y35" s="31"/>
      <c r="Z35" s="31"/>
      <c r="AA35" s="31"/>
    </row>
    <row r="36" spans="1:27" ht="79.2" x14ac:dyDescent="0.3">
      <c r="A36" s="95"/>
      <c r="B36" s="51"/>
      <c r="C36" s="2"/>
      <c r="D36" s="1" t="s">
        <v>77</v>
      </c>
      <c r="E36" s="1">
        <v>2519</v>
      </c>
      <c r="F36" s="1" t="s">
        <v>38</v>
      </c>
      <c r="G36" s="1" t="s">
        <v>133</v>
      </c>
      <c r="H36" s="1">
        <v>3</v>
      </c>
      <c r="I36" s="26" t="s">
        <v>0</v>
      </c>
      <c r="J36" s="18"/>
    </row>
    <row r="37" spans="1:27" ht="39.6" x14ac:dyDescent="0.3">
      <c r="A37" s="95"/>
      <c r="B37" s="54"/>
      <c r="C37" s="48"/>
      <c r="D37" s="47" t="s">
        <v>11</v>
      </c>
      <c r="E37" s="47">
        <v>3304</v>
      </c>
      <c r="F37" s="47" t="s">
        <v>20</v>
      </c>
      <c r="G37" s="47" t="s">
        <v>66</v>
      </c>
      <c r="H37" s="1">
        <v>3</v>
      </c>
      <c r="I37" s="26" t="s">
        <v>0</v>
      </c>
      <c r="J37" s="18"/>
    </row>
    <row r="38" spans="1:27" ht="39.6" x14ac:dyDescent="0.3">
      <c r="A38" s="95"/>
      <c r="B38" s="62"/>
      <c r="C38" s="63"/>
      <c r="D38" s="64" t="s">
        <v>79</v>
      </c>
      <c r="E38" s="47">
        <v>2210</v>
      </c>
      <c r="F38" s="64" t="s">
        <v>21</v>
      </c>
      <c r="G38" s="64" t="s">
        <v>67</v>
      </c>
      <c r="H38" s="1">
        <v>3</v>
      </c>
      <c r="I38" s="65" t="s">
        <v>0</v>
      </c>
      <c r="J38" s="18"/>
    </row>
    <row r="39" spans="1:27" s="19" customFormat="1" ht="40.200000000000003" thickBot="1" x14ac:dyDescent="0.35">
      <c r="A39" s="96"/>
      <c r="B39" s="66" t="s">
        <v>135</v>
      </c>
      <c r="C39" s="6"/>
      <c r="D39" s="53" t="s">
        <v>80</v>
      </c>
      <c r="E39" s="53">
        <v>2790</v>
      </c>
      <c r="F39" s="73" t="s">
        <v>111</v>
      </c>
      <c r="G39" s="72" t="s">
        <v>109</v>
      </c>
      <c r="H39" s="4">
        <v>2</v>
      </c>
      <c r="I39" s="27"/>
      <c r="J39" s="18"/>
      <c r="K39" s="18"/>
      <c r="L39" s="18"/>
    </row>
    <row r="40" spans="1:27" ht="13.8" thickBot="1" x14ac:dyDescent="0.35">
      <c r="A40" s="70"/>
      <c r="B40" s="40"/>
      <c r="C40" s="44"/>
      <c r="D40" s="41"/>
      <c r="E40" s="41"/>
      <c r="F40" s="67"/>
      <c r="G40" s="68"/>
      <c r="H40" s="41"/>
      <c r="I40" s="56">
        <v>16</v>
      </c>
      <c r="J40" s="18"/>
    </row>
    <row r="41" spans="1:27" s="11" customFormat="1" ht="66" x14ac:dyDescent="0.3">
      <c r="A41" s="97" t="s">
        <v>7</v>
      </c>
      <c r="B41" s="60" t="s">
        <v>136</v>
      </c>
      <c r="C41" s="5"/>
      <c r="D41" s="3" t="s">
        <v>80</v>
      </c>
      <c r="E41" s="3">
        <v>3613</v>
      </c>
      <c r="F41" s="3" t="s">
        <v>25</v>
      </c>
      <c r="G41" s="3" t="s">
        <v>132</v>
      </c>
      <c r="H41" s="3">
        <v>3</v>
      </c>
      <c r="I41" s="23" t="s">
        <v>0</v>
      </c>
      <c r="J41" s="18"/>
    </row>
    <row r="42" spans="1:27" ht="53.1" customHeight="1" x14ac:dyDescent="0.3">
      <c r="A42" s="98"/>
      <c r="B42" s="51" t="s">
        <v>136</v>
      </c>
      <c r="C42" s="2"/>
      <c r="D42" s="1" t="s">
        <v>80</v>
      </c>
      <c r="E42" s="1">
        <v>3131</v>
      </c>
      <c r="F42" s="1" t="s">
        <v>39</v>
      </c>
      <c r="G42" s="1" t="s">
        <v>129</v>
      </c>
      <c r="H42" s="1">
        <v>3</v>
      </c>
      <c r="I42" s="26" t="s">
        <v>0</v>
      </c>
      <c r="J42" s="18"/>
    </row>
    <row r="43" spans="1:27" ht="39.6" x14ac:dyDescent="0.3">
      <c r="A43" s="98"/>
      <c r="B43" s="51" t="s">
        <v>136</v>
      </c>
      <c r="C43" s="2"/>
      <c r="D43" s="1" t="s">
        <v>80</v>
      </c>
      <c r="E43" s="1">
        <v>3877</v>
      </c>
      <c r="F43" s="1" t="s">
        <v>26</v>
      </c>
      <c r="G43" s="1" t="s">
        <v>88</v>
      </c>
      <c r="H43" s="1">
        <v>3</v>
      </c>
      <c r="I43" s="26" t="s">
        <v>0</v>
      </c>
      <c r="J43" s="31"/>
      <c r="K43" s="31"/>
      <c r="L43" s="31"/>
      <c r="M43" s="31"/>
      <c r="N43" s="31"/>
      <c r="O43" s="31"/>
      <c r="P43" s="31"/>
      <c r="Q43" s="31"/>
      <c r="R43" s="31"/>
      <c r="S43" s="31"/>
      <c r="T43" s="31"/>
      <c r="U43" s="31"/>
      <c r="V43" s="31"/>
      <c r="W43" s="31"/>
      <c r="X43" s="31"/>
      <c r="Y43" s="31"/>
      <c r="Z43" s="31"/>
      <c r="AA43" s="31"/>
    </row>
    <row r="44" spans="1:27" ht="39.6" x14ac:dyDescent="0.3">
      <c r="A44" s="98"/>
      <c r="B44" s="51"/>
      <c r="C44" s="2"/>
      <c r="D44" s="1" t="s">
        <v>81</v>
      </c>
      <c r="E44" s="1">
        <v>2800</v>
      </c>
      <c r="F44" s="1" t="s">
        <v>22</v>
      </c>
      <c r="G44" s="1" t="s">
        <v>103</v>
      </c>
      <c r="H44" s="32">
        <v>3</v>
      </c>
      <c r="I44" s="26"/>
      <c r="J44" s="18"/>
    </row>
    <row r="45" spans="1:27" ht="145.80000000000001" thickBot="1" x14ac:dyDescent="0.35">
      <c r="A45" s="99"/>
      <c r="B45" s="55"/>
      <c r="C45" s="6" t="s">
        <v>51</v>
      </c>
      <c r="D45" s="4" t="s">
        <v>23</v>
      </c>
      <c r="E45" s="4" t="s">
        <v>87</v>
      </c>
      <c r="F45" s="4" t="s">
        <v>113</v>
      </c>
      <c r="G45" s="4" t="s">
        <v>131</v>
      </c>
      <c r="H45" s="4">
        <v>3</v>
      </c>
      <c r="I45" s="27"/>
      <c r="J45" s="18"/>
    </row>
    <row r="46" spans="1:27" ht="13.8" thickBot="1" x14ac:dyDescent="0.35">
      <c r="A46" s="69"/>
      <c r="B46" s="43"/>
      <c r="C46" s="44"/>
      <c r="D46" s="45"/>
      <c r="E46" s="45"/>
      <c r="F46" s="45"/>
      <c r="G46" s="45"/>
      <c r="H46" s="45"/>
      <c r="I46" s="42">
        <f>SUM(H41:H45)</f>
        <v>15</v>
      </c>
      <c r="J46" s="18"/>
    </row>
    <row r="47" spans="1:27" s="11" customFormat="1" ht="66" x14ac:dyDescent="0.3">
      <c r="A47" s="94" t="s">
        <v>8</v>
      </c>
      <c r="B47" s="60" t="s">
        <v>135</v>
      </c>
      <c r="C47" s="5"/>
      <c r="D47" s="3" t="s">
        <v>80</v>
      </c>
      <c r="E47" s="3">
        <v>3251</v>
      </c>
      <c r="F47" s="3" t="s">
        <v>40</v>
      </c>
      <c r="G47" s="3" t="s">
        <v>130</v>
      </c>
      <c r="H47" s="3">
        <v>3</v>
      </c>
      <c r="I47" s="23" t="s">
        <v>0</v>
      </c>
      <c r="J47" s="18"/>
    </row>
    <row r="48" spans="1:27" ht="53.1" customHeight="1" x14ac:dyDescent="0.3">
      <c r="A48" s="95"/>
      <c r="B48" s="51" t="s">
        <v>135</v>
      </c>
      <c r="C48" s="2"/>
      <c r="D48" s="1" t="s">
        <v>80</v>
      </c>
      <c r="E48" s="1">
        <v>3361</v>
      </c>
      <c r="F48" s="1" t="s">
        <v>41</v>
      </c>
      <c r="G48" s="1" t="s">
        <v>68</v>
      </c>
      <c r="H48" s="1">
        <v>3</v>
      </c>
      <c r="I48" s="26" t="s">
        <v>0</v>
      </c>
      <c r="J48" s="18"/>
    </row>
    <row r="49" spans="1:10" ht="39.6" x14ac:dyDescent="0.3">
      <c r="A49" s="95"/>
      <c r="B49" s="51" t="s">
        <v>135</v>
      </c>
      <c r="C49" s="2"/>
      <c r="D49" s="1" t="s">
        <v>80</v>
      </c>
      <c r="E49" s="1">
        <v>3171</v>
      </c>
      <c r="F49" s="1" t="s">
        <v>42</v>
      </c>
      <c r="G49" s="1" t="s">
        <v>69</v>
      </c>
      <c r="H49" s="1">
        <v>3</v>
      </c>
      <c r="I49" s="26" t="s">
        <v>0</v>
      </c>
      <c r="J49" s="18"/>
    </row>
    <row r="50" spans="1:10" ht="39.6" x14ac:dyDescent="0.3">
      <c r="A50" s="95"/>
      <c r="B50" s="51" t="s">
        <v>135</v>
      </c>
      <c r="C50" s="2"/>
      <c r="D50" s="1" t="s">
        <v>80</v>
      </c>
      <c r="E50" s="1">
        <v>4882</v>
      </c>
      <c r="F50" s="1" t="s">
        <v>27</v>
      </c>
      <c r="G50" s="1" t="s">
        <v>104</v>
      </c>
      <c r="H50" s="1">
        <v>2</v>
      </c>
      <c r="I50" s="26"/>
      <c r="J50" s="18"/>
    </row>
    <row r="51" spans="1:10" ht="52.8" x14ac:dyDescent="0.3">
      <c r="A51" s="95"/>
      <c r="B51" s="51"/>
      <c r="C51" s="2" t="s">
        <v>46</v>
      </c>
      <c r="D51" s="1" t="s">
        <v>82</v>
      </c>
      <c r="E51" s="1" t="s">
        <v>87</v>
      </c>
      <c r="F51" s="1" t="s">
        <v>92</v>
      </c>
      <c r="G51" s="1" t="s">
        <v>116</v>
      </c>
      <c r="H51" s="1">
        <v>3</v>
      </c>
      <c r="I51" s="26"/>
      <c r="J51" s="18"/>
    </row>
    <row r="52" spans="1:10" ht="66.599999999999994" thickBot="1" x14ac:dyDescent="0.35">
      <c r="A52" s="96"/>
      <c r="B52" s="55"/>
      <c r="C52" s="6" t="s">
        <v>47</v>
      </c>
      <c r="D52" s="4" t="s">
        <v>23</v>
      </c>
      <c r="E52" s="4" t="s">
        <v>87</v>
      </c>
      <c r="F52" s="4" t="s">
        <v>110</v>
      </c>
      <c r="G52" s="4" t="s">
        <v>117</v>
      </c>
      <c r="H52" s="4">
        <v>3</v>
      </c>
      <c r="I52" s="27"/>
      <c r="J52" s="18"/>
    </row>
    <row r="53" spans="1:10" ht="13.8" thickBot="1" x14ac:dyDescent="0.35">
      <c r="A53" s="39"/>
      <c r="B53" s="71"/>
      <c r="C53" s="46"/>
      <c r="D53" s="41"/>
      <c r="E53" s="41"/>
      <c r="F53" s="41"/>
      <c r="G53" s="41"/>
      <c r="H53" s="41"/>
      <c r="I53" s="42">
        <f>SUM(H47:H52)</f>
        <v>17</v>
      </c>
      <c r="J53" s="18"/>
    </row>
    <row r="54" spans="1:10" s="11" customFormat="1" ht="39.6" x14ac:dyDescent="0.3">
      <c r="A54" s="98" t="s">
        <v>9</v>
      </c>
      <c r="B54" s="60" t="s">
        <v>136</v>
      </c>
      <c r="C54" s="5"/>
      <c r="D54" s="3" t="s">
        <v>80</v>
      </c>
      <c r="E54" s="3">
        <v>4535</v>
      </c>
      <c r="F54" s="3" t="s">
        <v>29</v>
      </c>
      <c r="G54" s="3" t="s">
        <v>71</v>
      </c>
      <c r="H54" s="3">
        <v>3</v>
      </c>
      <c r="I54" s="23" t="s">
        <v>0</v>
      </c>
      <c r="J54" s="18"/>
    </row>
    <row r="55" spans="1:10" ht="26.85" customHeight="1" x14ac:dyDescent="0.3">
      <c r="A55" s="98"/>
      <c r="B55" s="51" t="s">
        <v>136</v>
      </c>
      <c r="C55" s="2"/>
      <c r="D55" s="1" t="s">
        <v>80</v>
      </c>
      <c r="E55" s="1">
        <v>4253</v>
      </c>
      <c r="F55" s="1" t="s">
        <v>28</v>
      </c>
      <c r="G55" s="1" t="s">
        <v>72</v>
      </c>
      <c r="H55" s="1">
        <v>3</v>
      </c>
      <c r="I55" s="26" t="s">
        <v>0</v>
      </c>
      <c r="J55" s="18"/>
    </row>
    <row r="56" spans="1:10" ht="66" x14ac:dyDescent="0.3">
      <c r="A56" s="98"/>
      <c r="B56" s="51" t="s">
        <v>136</v>
      </c>
      <c r="C56" s="2" t="s">
        <v>52</v>
      </c>
      <c r="D56" s="1" t="s">
        <v>80</v>
      </c>
      <c r="E56" s="1" t="s">
        <v>87</v>
      </c>
      <c r="F56" s="1" t="s">
        <v>105</v>
      </c>
      <c r="G56" s="1" t="s">
        <v>107</v>
      </c>
      <c r="H56" s="1">
        <v>2</v>
      </c>
      <c r="I56" s="26" t="s">
        <v>0</v>
      </c>
      <c r="J56" s="18"/>
    </row>
    <row r="57" spans="1:10" ht="39.6" x14ac:dyDescent="0.3">
      <c r="A57" s="98"/>
      <c r="B57" s="51" t="s">
        <v>136</v>
      </c>
      <c r="C57" s="2"/>
      <c r="D57" s="1" t="s">
        <v>80</v>
      </c>
      <c r="E57" s="1">
        <v>4883</v>
      </c>
      <c r="F57" s="1" t="s">
        <v>30</v>
      </c>
      <c r="G57" s="1" t="s">
        <v>70</v>
      </c>
      <c r="H57" s="1">
        <v>2</v>
      </c>
      <c r="I57" s="26" t="s">
        <v>0</v>
      </c>
      <c r="J57" s="18"/>
    </row>
    <row r="58" spans="1:10" ht="118.8" x14ac:dyDescent="0.3">
      <c r="A58" s="98"/>
      <c r="B58" s="51"/>
      <c r="C58" s="2" t="s">
        <v>53</v>
      </c>
      <c r="D58" s="1" t="s">
        <v>23</v>
      </c>
      <c r="E58" s="1" t="s">
        <v>87</v>
      </c>
      <c r="F58" s="1" t="s">
        <v>93</v>
      </c>
      <c r="G58" s="1" t="s">
        <v>45</v>
      </c>
      <c r="H58" s="1">
        <v>3</v>
      </c>
      <c r="I58" s="26" t="s">
        <v>0</v>
      </c>
      <c r="J58" s="18"/>
    </row>
    <row r="59" spans="1:10" ht="66.599999999999994" thickBot="1" x14ac:dyDescent="0.35">
      <c r="A59" s="98"/>
      <c r="B59" s="55"/>
      <c r="C59" s="6" t="s">
        <v>48</v>
      </c>
      <c r="D59" s="4" t="s">
        <v>23</v>
      </c>
      <c r="E59" s="4" t="s">
        <v>87</v>
      </c>
      <c r="F59" s="4" t="s">
        <v>126</v>
      </c>
      <c r="G59" s="4" t="s">
        <v>45</v>
      </c>
      <c r="H59" s="4">
        <v>3</v>
      </c>
      <c r="I59" s="27"/>
      <c r="J59" s="18"/>
    </row>
    <row r="60" spans="1:10" ht="13.8" thickBot="1" x14ac:dyDescent="0.35">
      <c r="A60" s="39"/>
      <c r="B60" s="71"/>
      <c r="C60" s="46"/>
      <c r="D60" s="41"/>
      <c r="E60" s="41"/>
      <c r="F60" s="41"/>
      <c r="G60" s="41"/>
      <c r="H60" s="41"/>
      <c r="I60" s="42">
        <v>16</v>
      </c>
      <c r="J60" s="18"/>
    </row>
    <row r="61" spans="1:10" s="11" customFormat="1" ht="66" x14ac:dyDescent="0.3">
      <c r="A61" s="74"/>
      <c r="B61" s="60" t="s">
        <v>135</v>
      </c>
      <c r="C61" s="5" t="s">
        <v>54</v>
      </c>
      <c r="D61" s="3" t="s">
        <v>80</v>
      </c>
      <c r="E61" s="3" t="s">
        <v>87</v>
      </c>
      <c r="F61" s="3" t="s">
        <v>89</v>
      </c>
      <c r="G61" s="3" t="s">
        <v>73</v>
      </c>
      <c r="H61" s="3">
        <v>3</v>
      </c>
      <c r="I61" s="23" t="s">
        <v>0</v>
      </c>
      <c r="J61" s="18"/>
    </row>
    <row r="62" spans="1:10" ht="118.8" x14ac:dyDescent="0.3">
      <c r="A62" s="86" t="s">
        <v>10</v>
      </c>
      <c r="B62" s="51"/>
      <c r="C62" s="2" t="s">
        <v>53</v>
      </c>
      <c r="D62" s="1" t="s">
        <v>23</v>
      </c>
      <c r="E62" s="1" t="s">
        <v>87</v>
      </c>
      <c r="F62" s="1" t="s">
        <v>93</v>
      </c>
      <c r="G62" s="1" t="s">
        <v>45</v>
      </c>
      <c r="H62" s="1">
        <v>3</v>
      </c>
      <c r="I62" s="26" t="s">
        <v>0</v>
      </c>
      <c r="J62" s="18"/>
    </row>
    <row r="63" spans="1:10" ht="118.8" x14ac:dyDescent="0.3">
      <c r="A63" s="87"/>
      <c r="B63" s="51"/>
      <c r="C63" s="2" t="s">
        <v>53</v>
      </c>
      <c r="D63" s="1" t="s">
        <v>23</v>
      </c>
      <c r="E63" s="1" t="s">
        <v>87</v>
      </c>
      <c r="F63" s="1" t="s">
        <v>93</v>
      </c>
      <c r="G63" s="1" t="s">
        <v>45</v>
      </c>
      <c r="H63" s="1">
        <v>3</v>
      </c>
      <c r="I63" s="26" t="s">
        <v>0</v>
      </c>
      <c r="J63" s="18"/>
    </row>
    <row r="64" spans="1:10" ht="39.6" x14ac:dyDescent="0.3">
      <c r="A64" s="87"/>
      <c r="B64" s="51"/>
      <c r="C64" s="2"/>
      <c r="D64" s="1" t="s">
        <v>80</v>
      </c>
      <c r="E64" s="1">
        <v>4885</v>
      </c>
      <c r="F64" s="1" t="s">
        <v>31</v>
      </c>
      <c r="G64" s="1" t="s">
        <v>74</v>
      </c>
      <c r="H64" s="1">
        <v>1</v>
      </c>
      <c r="I64" s="26" t="s">
        <v>0</v>
      </c>
      <c r="J64" s="18"/>
    </row>
    <row r="65" spans="1:11" ht="66.599999999999994" thickBot="1" x14ac:dyDescent="0.35">
      <c r="A65" s="87"/>
      <c r="B65" s="55"/>
      <c r="C65" s="6" t="s">
        <v>83</v>
      </c>
      <c r="D65" s="4" t="s">
        <v>23</v>
      </c>
      <c r="E65" s="4" t="s">
        <v>87</v>
      </c>
      <c r="F65" s="4" t="s">
        <v>125</v>
      </c>
      <c r="G65" s="78"/>
      <c r="H65" s="4">
        <v>3</v>
      </c>
      <c r="I65" s="27"/>
      <c r="J65" s="18"/>
    </row>
    <row r="66" spans="1:11" ht="53.4" thickBot="1" x14ac:dyDescent="0.35">
      <c r="A66" s="88"/>
      <c r="B66" s="79"/>
      <c r="C66" s="6" t="s">
        <v>108</v>
      </c>
      <c r="D66" s="4" t="s">
        <v>76</v>
      </c>
      <c r="E66" s="4" t="s">
        <v>87</v>
      </c>
      <c r="F66" s="4" t="s">
        <v>112</v>
      </c>
      <c r="G66" s="4" t="s">
        <v>45</v>
      </c>
      <c r="H66" s="4">
        <v>3</v>
      </c>
      <c r="I66" s="27"/>
      <c r="J66" s="18"/>
    </row>
    <row r="67" spans="1:11" s="11" customFormat="1" x14ac:dyDescent="0.3">
      <c r="A67" s="61"/>
      <c r="B67" s="58"/>
      <c r="C67" s="59"/>
      <c r="D67" s="58"/>
      <c r="E67" s="58"/>
      <c r="F67" s="58"/>
      <c r="G67" s="58"/>
      <c r="H67" s="43"/>
      <c r="I67" s="42">
        <v>16</v>
      </c>
      <c r="K67" s="18"/>
    </row>
    <row r="68" spans="1:11" s="11" customFormat="1" x14ac:dyDescent="0.3">
      <c r="A68" s="57"/>
      <c r="B68" s="39"/>
      <c r="C68" s="33"/>
      <c r="D68" s="34"/>
      <c r="E68" s="38"/>
      <c r="F68" s="38"/>
      <c r="G68" s="35" t="s">
        <v>2</v>
      </c>
      <c r="H68" s="35"/>
      <c r="I68" s="36" t="s">
        <v>122</v>
      </c>
      <c r="J68" s="18"/>
    </row>
    <row r="69" spans="1:11" x14ac:dyDescent="0.3">
      <c r="A69" s="39"/>
      <c r="J69" s="18"/>
    </row>
  </sheetData>
  <mergeCells count="12">
    <mergeCell ref="A1:I1"/>
    <mergeCell ref="A7:I7"/>
    <mergeCell ref="A8:I8"/>
    <mergeCell ref="A62:A66"/>
    <mergeCell ref="A22:A25"/>
    <mergeCell ref="A27:A32"/>
    <mergeCell ref="A9:A12"/>
    <mergeCell ref="A14:A20"/>
    <mergeCell ref="A34:A39"/>
    <mergeCell ref="A41:A45"/>
    <mergeCell ref="A54:A59"/>
    <mergeCell ref="A47:A52"/>
  </mergeCells>
  <phoneticPr fontId="1" type="noConversion"/>
  <printOptions horizontalCentered="1"/>
  <pageMargins left="0.25" right="0.25" top="0.75" bottom="0.75" header="0.3" footer="0.3"/>
  <pageSetup scale="76" fitToHeight="0" orientation="portrait" r:id="rId1"/>
  <rowBreaks count="2" manualBreakCount="2">
    <brk id="40" max="16383" man="1"/>
    <brk id="53" max="16383"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2020-09-14T14:22:42Z</cp:lastPrinted>
  <dcterms:created xsi:type="dcterms:W3CDTF">2012-05-07T18:55:12Z</dcterms:created>
  <dcterms:modified xsi:type="dcterms:W3CDTF">2020-10-13T12:48:06Z</dcterms:modified>
  <cp:contentStatus/>
</cp:coreProperties>
</file>